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telefony komórkowe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1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10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<sst xmlns="http://schemas.openxmlformats.org/spreadsheetml/2006/main" count="49" uniqueCount="30">
  <si>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</si>
  <si>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</si>
  <si>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</si>
  <si>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</si>
  <si>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</si>
  <si>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</si>
  <si>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</si>
  <si>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brutto</t>
  </si>
  <si>
    <t>miesiąc</t>
  </si>
  <si>
    <t>podpis</t>
  </si>
  <si>
    <t>cena jednostkowa netto*</t>
  </si>
  <si>
    <t>Szacunkowy miesięczny koszt</t>
  </si>
  <si>
    <t>szt.</t>
  </si>
  <si>
    <t>lp.</t>
  </si>
  <si>
    <t>wartość jednostkowa netto*</t>
  </si>
  <si>
    <t>wartość jednostkowa brutto</t>
  </si>
  <si>
    <t>Wartość całkowita netto</t>
  </si>
  <si>
    <t>Wartość całkowita brutto</t>
  </si>
  <si>
    <t>…………………………………………</t>
  </si>
  <si>
    <t xml:space="preserve">Element składowy zamówienia </t>
  </si>
  <si>
    <t>Szacunkowy 24 miesięczny koszt usługi brutto - tabela nr 2</t>
  </si>
  <si>
    <t>Całkowita wartość oferty                              (cena brutto oferty ) - tabela nr 4</t>
  </si>
  <si>
    <t>Załącznik nr 3 do SIWZ</t>
  </si>
  <si>
    <r>
      <t xml:space="preserve">Aparat telefoniczny zgodny z parametrami technicznymi z </t>
    </r>
    <r>
      <rPr>
        <b/>
        <sz val="10"/>
        <rFont val="Times New Roman"/>
        <family val="1"/>
      </rPr>
      <t>załącznika nr 8 do SIWZ</t>
    </r>
    <r>
      <rPr>
        <sz val="10"/>
        <rFont val="Times New Roman"/>
        <family val="1"/>
      </rPr>
      <t xml:space="preserve"> </t>
    </r>
  </si>
  <si>
    <t>Szacunkowy miesięczny koszt usługi - tabela nr 1</t>
  </si>
  <si>
    <t>Jednorazowa opłata za dostawę - tabela nr 3</t>
  </si>
  <si>
    <t>Przedmiot dostawy</t>
  </si>
  <si>
    <t>Szacunkowy 24 miesięczny koszt usługi brutto (tabela nr 2)</t>
  </si>
  <si>
    <t>Jednorazowa opłata za dostawę            (tabela nr 3)</t>
  </si>
  <si>
    <r>
      <t xml:space="preserve">abonament obejmujący warunki określone w </t>
    </r>
    <r>
      <rPr>
        <b/>
        <sz val="10"/>
        <rFont val="Times New Roman"/>
        <family val="1"/>
      </rPr>
      <t>załaczniku nr 7 do SIWZ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</si>
</sst>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3" fontId="1" fillId="0" borderId="10" xfId="51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 wrapText="1"/>
    </xf>
    <xf numFmtId="168" fontId="1" fillId="33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3" fontId="1" fillId="0" borderId="13" xfId="51" applyNumberFormat="1" applyFont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5" borderId="14" xfId="0" applyFill="1" applyBorder="1" applyAlignment="1">
      <alignment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10" zoomScaleNormal="110" zoomScalePageLayoutView="0" workbookViewId="0" topLeftCell="A1">
      <selection activeCell="B6" sqref="B6"/>
    </sheetView>
  </sheetViews>
  <sheetFormatPr defaultColWidth="9.140625" defaultRowHeight="12.75"/>
  <cols>
    <col min="1" max="1" width="2.7109375" style="9" bestFit="1" customWidth="1"/>
    <col min="2" max="2" width="31.57421875" style="0" customWidth="1"/>
    <col min="3" max="3" width="14.710937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37" t="s">
        <v>22</v>
      </c>
      <c r="G1" s="37"/>
      <c r="H1" s="37"/>
      <c r="I1" s="37"/>
    </row>
    <row r="2" spans="6:9" ht="12.75">
      <c r="F2" s="37"/>
      <c r="G2" s="37"/>
      <c r="H2" s="37"/>
      <c r="I2" s="37"/>
    </row>
    <row r="3" ht="12.75"/>
    <row r="4" spans="1:9" ht="54" customHeight="1">
      <c r="A4" s="20"/>
      <c r="B4" s="1"/>
      <c r="C4" s="1"/>
      <c r="D4" s="1"/>
      <c r="E4" s="1"/>
      <c r="F4" s="1"/>
      <c r="G4" s="1"/>
      <c r="H4" s="1"/>
      <c r="I4" s="1"/>
    </row>
    <row r="5" spans="1:9" ht="44.25" customHeight="1">
      <c r="A5" s="21"/>
      <c r="B5" s="14"/>
      <c r="C5" s="2"/>
      <c r="D5" s="2"/>
      <c r="E5" s="2"/>
      <c r="F5" s="2"/>
      <c r="G5" s="2"/>
      <c r="H5" s="2"/>
      <c r="I5" s="2"/>
    </row>
    <row r="6" spans="1:9" ht="99" customHeight="1">
      <c r="A6" s="3" t="s">
        <v>13</v>
      </c>
      <c r="B6" s="30" t="s">
        <v>24</v>
      </c>
      <c r="C6" s="19" t="s">
        <v>0</v>
      </c>
      <c r="D6" s="19" t="s">
        <v>1</v>
      </c>
      <c r="E6" s="19" t="s">
        <v>10</v>
      </c>
      <c r="F6" s="23" t="s">
        <v>7</v>
      </c>
      <c r="G6" s="19" t="s">
        <v>4</v>
      </c>
      <c r="H6" s="23" t="s">
        <v>5</v>
      </c>
      <c r="I6" s="23" t="s">
        <v>2</v>
      </c>
    </row>
    <row r="7" spans="1:9" ht="91.5" customHeight="1">
      <c r="A7" s="27">
        <v>1</v>
      </c>
      <c r="B7" s="31"/>
      <c r="C7" s="6" t="s">
        <v>29</v>
      </c>
      <c r="D7" s="16">
        <v>18</v>
      </c>
      <c r="E7" s="7"/>
      <c r="F7" s="13">
        <f>ROUND(E7*(1+G7),2)</f>
        <v>0</v>
      </c>
      <c r="G7" s="8"/>
      <c r="H7" s="13">
        <f>(ROUND(E7*D7,2))</f>
        <v>0</v>
      </c>
      <c r="I7" s="13">
        <f>ROUND(H7*(1+G7),2)</f>
        <v>0</v>
      </c>
    </row>
    <row r="8" spans="1:9" ht="12.75">
      <c r="A8" s="41"/>
      <c r="B8" s="42"/>
      <c r="C8" s="42"/>
      <c r="D8" s="42"/>
      <c r="E8" s="42"/>
      <c r="F8" s="42"/>
      <c r="G8" s="28" t="s">
        <v>3</v>
      </c>
      <c r="H8" s="29">
        <f>SUM(H7:H7)</f>
        <v>0</v>
      </c>
      <c r="I8" s="29">
        <f>SUM(I7:I7)</f>
        <v>0</v>
      </c>
    </row>
    <row r="9" spans="1:9" ht="35.25" customHeight="1">
      <c r="A9" s="42"/>
      <c r="B9" s="42"/>
      <c r="C9" s="42"/>
      <c r="D9" s="42"/>
      <c r="E9" s="42"/>
      <c r="F9" s="42"/>
      <c r="G9" s="40"/>
      <c r="H9" s="40"/>
      <c r="I9" s="40"/>
    </row>
    <row r="10" spans="1:9" ht="42" customHeight="1">
      <c r="A10" s="32" t="s">
        <v>13</v>
      </c>
      <c r="B10" s="17" t="s">
        <v>20</v>
      </c>
      <c r="C10" s="19" t="s">
        <v>0</v>
      </c>
      <c r="D10" s="19" t="s">
        <v>1</v>
      </c>
      <c r="E10" s="19" t="s">
        <v>10</v>
      </c>
      <c r="F10" s="23" t="s">
        <v>7</v>
      </c>
      <c r="G10" s="19" t="s">
        <v>4</v>
      </c>
      <c r="H10" s="23" t="s">
        <v>5</v>
      </c>
      <c r="I10" s="23" t="s">
        <v>2</v>
      </c>
    </row>
    <row r="11" spans="1:9" ht="24" customHeight="1">
      <c r="A11" s="5">
        <v>1</v>
      </c>
      <c r="B11" s="6" t="s">
        <v>11</v>
      </c>
      <c r="C11" s="6" t="s">
        <v>8</v>
      </c>
      <c r="D11" s="15">
        <v>24</v>
      </c>
      <c r="E11" s="7">
        <f>H8</f>
        <v>0</v>
      </c>
      <c r="F11" s="13">
        <f>ROUND(E11*(1+G11),2)</f>
        <v>0</v>
      </c>
      <c r="G11" s="8"/>
      <c r="H11" s="13">
        <f>(ROUND(E11*D11,2))</f>
        <v>0</v>
      </c>
      <c r="I11" s="13">
        <f>ROUND(H11*(1+G11),2)</f>
        <v>0</v>
      </c>
    </row>
    <row r="12" spans="6:9" ht="47.25" customHeight="1">
      <c r="F12" s="25"/>
      <c r="G12" s="25"/>
      <c r="H12" s="24"/>
      <c r="I12" s="24"/>
    </row>
    <row r="13" ht="33.75" customHeight="1">
      <c r="B13" s="26" t="s">
        <v>25</v>
      </c>
    </row>
    <row r="14" spans="1:9" ht="38.25">
      <c r="A14" s="34" t="s">
        <v>13</v>
      </c>
      <c r="B14" s="19" t="s">
        <v>26</v>
      </c>
      <c r="C14" s="19" t="s">
        <v>0</v>
      </c>
      <c r="D14" s="4" t="s">
        <v>1</v>
      </c>
      <c r="E14" s="4" t="s">
        <v>10</v>
      </c>
      <c r="F14" s="12" t="s">
        <v>7</v>
      </c>
      <c r="G14" s="4" t="s">
        <v>4</v>
      </c>
      <c r="H14" s="12" t="s">
        <v>5</v>
      </c>
      <c r="I14" s="12" t="s">
        <v>2</v>
      </c>
    </row>
    <row r="15" spans="1:9" ht="44.25" customHeight="1">
      <c r="A15" s="33">
        <v>1</v>
      </c>
      <c r="B15" s="18" t="s">
        <v>23</v>
      </c>
      <c r="C15" s="6" t="s">
        <v>12</v>
      </c>
      <c r="D15" s="16">
        <v>18</v>
      </c>
      <c r="E15" s="7"/>
      <c r="F15" s="13">
        <f>ROUND(E15*(1+G15),2)</f>
        <v>0</v>
      </c>
      <c r="G15" s="8"/>
      <c r="H15" s="13">
        <f>(ROUND(E15*D15,2))</f>
        <v>0</v>
      </c>
      <c r="I15" s="13">
        <f>ROUND(H15*(1+G15),2)</f>
        <v>0</v>
      </c>
    </row>
    <row r="16" ht="57.75" customHeight="1">
      <c r="B16" s="26" t="s">
        <v>21</v>
      </c>
    </row>
    <row r="17" spans="1:9" ht="42.75" customHeight="1">
      <c r="A17" s="34" t="s">
        <v>13</v>
      </c>
      <c r="B17" s="4" t="s">
        <v>19</v>
      </c>
      <c r="C17" s="43"/>
      <c r="D17" s="44"/>
      <c r="E17" s="4" t="s">
        <v>14</v>
      </c>
      <c r="F17" s="12" t="s">
        <v>15</v>
      </c>
      <c r="G17" s="4" t="s">
        <v>4</v>
      </c>
      <c r="H17" s="12" t="s">
        <v>16</v>
      </c>
      <c r="I17" s="12" t="s">
        <v>17</v>
      </c>
    </row>
    <row r="18" spans="1:9" ht="33" customHeight="1">
      <c r="A18" s="33">
        <v>1</v>
      </c>
      <c r="B18" s="18" t="s">
        <v>27</v>
      </c>
      <c r="C18" s="45"/>
      <c r="D18" s="46"/>
      <c r="E18" s="7">
        <f>H11</f>
        <v>0</v>
      </c>
      <c r="F18" s="13">
        <f>ROUND(E18*(1+G18),2)</f>
        <v>0</v>
      </c>
      <c r="G18" s="8"/>
      <c r="H18" s="13">
        <f>E18</f>
        <v>0</v>
      </c>
      <c r="I18" s="13">
        <f>ROUND(H18*(1+G18),2)</f>
        <v>0</v>
      </c>
    </row>
    <row r="19" spans="1:9" ht="32.25" customHeight="1">
      <c r="A19" s="33">
        <v>2</v>
      </c>
      <c r="B19" s="18" t="s">
        <v>28</v>
      </c>
      <c r="C19" s="47"/>
      <c r="D19" s="48"/>
      <c r="E19" s="7">
        <f>H15</f>
        <v>0</v>
      </c>
      <c r="F19" s="13">
        <f>ROUND(E19*(1+G19),2)</f>
        <v>0</v>
      </c>
      <c r="G19" s="8"/>
      <c r="H19" s="13">
        <f>E19</f>
        <v>0</v>
      </c>
      <c r="I19" s="13">
        <f>ROUND(H19*(1+G19),2)</f>
        <v>0</v>
      </c>
    </row>
    <row r="20" spans="7:9" ht="36" customHeight="1">
      <c r="G20" s="35" t="s">
        <v>3</v>
      </c>
      <c r="H20" s="36">
        <f>SUM(H18,H19)</f>
        <v>0</v>
      </c>
      <c r="I20" s="36">
        <f>SUM(I18,I19)</f>
        <v>0</v>
      </c>
    </row>
    <row r="21" ht="39" customHeight="1"/>
    <row r="22" spans="2:9" ht="12.75">
      <c r="B22" s="22"/>
      <c r="G22" s="38" t="s">
        <v>18</v>
      </c>
      <c r="H22" s="38"/>
      <c r="I22" s="38"/>
    </row>
    <row r="23" spans="7:9" ht="25.5" customHeight="1">
      <c r="G23" s="39" t="s">
        <v>9</v>
      </c>
      <c r="H23" s="39"/>
      <c r="I23" s="39"/>
    </row>
    <row r="24" ht="12.75">
      <c r="B24" s="22"/>
    </row>
    <row r="26" ht="12.75">
      <c r="B26" s="22"/>
    </row>
  </sheetData>
  <sheetProtection/>
  <mergeCells count="6">
    <mergeCell ref="F1:I2"/>
    <mergeCell ref="G22:I22"/>
    <mergeCell ref="G23:I23"/>
    <mergeCell ref="G9:I9"/>
    <mergeCell ref="A8:F9"/>
    <mergeCell ref="C17:D19"/>
  </mergeCells>
  <dataValidations count="1">
    <dataValidation type="list" allowBlank="1" showInputMessage="1" showErrorMessage="1" sqref="G18:G19 G7 G15 G11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6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2012-05-18T10:41:17Z</cp:lastPrinted>
  <dcterms:created xsi:type="dcterms:W3CDTF">2007-10-11T07:13:52Z</dcterms:created>
  <dcterms:modified xsi:type="dcterms:W3CDTF">2012-05-23T12:20:37Z</dcterms:modified>
  <cp:category/>
  <cp:version/>
  <cp:contentType/>
  <cp:contentStatus/>
</cp:coreProperties>
</file>