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mobilny intern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  <author>Szpital Czerniakowski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19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10" authorId="0">
      <text>
        <r>
          <rPr>
            <b/>
            <sz val="8"/>
            <rFont val="Tahoma"/>
            <family val="0"/>
          </rPr>
          <t xml:space="preserve">Jeżeli pole nie uzupełni się automatycznie proszę wpisać wartość z pola H7 </t>
        </r>
      </text>
    </comment>
    <comment ref="G10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20" authorId="1">
      <text>
        <r>
          <rPr>
            <b/>
            <sz val="8"/>
            <rFont val="Tahoma"/>
            <family val="0"/>
          </rPr>
          <t>Jeżeli pole nie uzupełni się automatycznie proszę wpisać wartość z pola H11</t>
        </r>
        <r>
          <rPr>
            <sz val="8"/>
            <rFont val="Tahoma"/>
            <family val="0"/>
          </rPr>
          <t xml:space="preserve">
</t>
        </r>
      </text>
    </comment>
    <comment ref="E21" authorId="1">
      <text>
        <r>
          <rPr>
            <b/>
            <sz val="8"/>
            <rFont val="Tahoma"/>
            <family val="0"/>
          </rPr>
          <t>Jeżeli pole nie uzupełni się automatycznie proszę wpisać wartość z pola H17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<sst xmlns="http://schemas.openxmlformats.org/spreadsheetml/2006/main" count="54" uniqueCount="34">
  <si>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</si>
  <si>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</si>
  <si>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</si>
  <si>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</si>
  <si>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</si>
  <si>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</si>
  <si>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</si>
  <si>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</si>
  <si>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brutto</t>
  </si>
  <si>
    <t>miesiąc</t>
  </si>
  <si>
    <t>podpis</t>
  </si>
  <si>
    <t>cena jednostkowa netto*</t>
  </si>
  <si>
    <t>szt.</t>
  </si>
  <si>
    <t>lp.</t>
  </si>
  <si>
    <t>wartość jednostkowa netto*</t>
  </si>
  <si>
    <t>wartość jednostkowa brutto</t>
  </si>
  <si>
    <t>Wartość całkowita netto</t>
  </si>
  <si>
    <t>Wartość całkowita brutto</t>
  </si>
  <si>
    <t>Opis aparatów telefonicznych</t>
  </si>
  <si>
    <t>…………………………………………</t>
  </si>
  <si>
    <t xml:space="preserve">Element składowy zamówienia </t>
  </si>
  <si>
    <t>Całkowita wartość oferty                              (cena brutto oferty ) - tabela nr 4</t>
  </si>
  <si>
    <t>Załącznik nr 3 do SIWZ</t>
  </si>
  <si>
    <t>Opis usługi</t>
  </si>
  <si>
    <t>Usługa mobilnego internetu</t>
  </si>
  <si>
    <t>abonament</t>
  </si>
  <si>
    <r>
      <t xml:space="preserve">modem zgodny z parametrami technicznymi z </t>
    </r>
    <r>
      <rPr>
        <b/>
        <sz val="10"/>
        <rFont val="Times New Roman"/>
        <family val="1"/>
      </rPr>
      <t>załącznika nr 2 do SIWZ</t>
    </r>
    <r>
      <rPr>
        <sz val="10"/>
        <rFont val="Times New Roman"/>
        <family val="1"/>
      </rPr>
      <t xml:space="preserve"> </t>
    </r>
  </si>
  <si>
    <t>Szacunkowy 12 miesięczny koszt usługi brutto</t>
  </si>
  <si>
    <t>Jednorazowa opłata za dostawę nowych modemów i kart SIM - tabela nr 3</t>
  </si>
  <si>
    <t>Miesięczny koszt - tabela nr 1</t>
  </si>
  <si>
    <t>12 miesięczny koszt usługi brutto - tabela nr 2</t>
  </si>
  <si>
    <t>miesięczny koszt</t>
  </si>
  <si>
    <t xml:space="preserve">dostawą kart SIM (wraz z aktywacją usługi) </t>
  </si>
  <si>
    <t>Jednorazowa opłata za dostawę nowych modemów i kart SIM (wraz z aktywacją)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</si>
</sst>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>
      <alignment/>
      <protection/>
    </xf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3" fontId="1" fillId="0" borderId="10" xfId="51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25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4" borderId="11" xfId="0" applyFont="1" applyFill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168" fontId="1" fillId="0" borderId="13" xfId="0" applyNumberFormat="1" applyFont="1" applyBorder="1" applyAlignment="1">
      <alignment horizontal="center" vertical="center" wrapText="1"/>
    </xf>
    <xf numFmtId="168" fontId="1" fillId="24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6" borderId="14" xfId="0" applyFill="1" applyBorder="1" applyAlignment="1">
      <alignment/>
    </xf>
    <xf numFmtId="0" fontId="1" fillId="25" borderId="14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9" bestFit="1" customWidth="1"/>
    <col min="2" max="2" width="36.8515625" style="0" customWidth="1"/>
    <col min="3" max="3" width="11.00390625" style="0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32" t="s">
        <v>22</v>
      </c>
      <c r="G1" s="32"/>
      <c r="H1" s="32"/>
      <c r="I1" s="32"/>
    </row>
    <row r="2" spans="6:9" ht="12.75">
      <c r="F2" s="32"/>
      <c r="G2" s="32"/>
      <c r="H2" s="32"/>
      <c r="I2" s="32"/>
    </row>
    <row r="3" ht="12.75"/>
    <row r="4" spans="1:9" ht="54" customHeight="1">
      <c r="A4" s="20"/>
      <c r="B4" s="1"/>
      <c r="C4" s="1"/>
      <c r="D4" s="1"/>
      <c r="E4" s="1"/>
      <c r="F4" s="1"/>
      <c r="G4" s="1"/>
      <c r="H4" s="1"/>
      <c r="I4" s="1"/>
    </row>
    <row r="5" spans="1:9" ht="44.25" customHeight="1">
      <c r="A5" s="21"/>
      <c r="B5" s="14" t="s">
        <v>29</v>
      </c>
      <c r="C5" s="2"/>
      <c r="D5" s="2"/>
      <c r="E5" s="2"/>
      <c r="F5" s="2"/>
      <c r="G5" s="2"/>
      <c r="H5" s="2"/>
      <c r="I5" s="2"/>
    </row>
    <row r="6" spans="1:9" ht="99" customHeight="1">
      <c r="A6" s="3" t="s">
        <v>4</v>
      </c>
      <c r="B6" s="19" t="s">
        <v>23</v>
      </c>
      <c r="C6" s="19" t="s">
        <v>0</v>
      </c>
      <c r="D6" s="19" t="s">
        <v>1</v>
      </c>
      <c r="E6" s="19" t="s">
        <v>11</v>
      </c>
      <c r="F6" s="25" t="s">
        <v>8</v>
      </c>
      <c r="G6" s="19" t="s">
        <v>5</v>
      </c>
      <c r="H6" s="25" t="s">
        <v>6</v>
      </c>
      <c r="I6" s="25" t="s">
        <v>2</v>
      </c>
    </row>
    <row r="7" spans="1:9" ht="99" customHeight="1">
      <c r="A7" s="29">
        <v>1</v>
      </c>
      <c r="B7" s="18" t="s">
        <v>24</v>
      </c>
      <c r="C7" s="6" t="s">
        <v>25</v>
      </c>
      <c r="D7" s="16">
        <v>14</v>
      </c>
      <c r="E7" s="7"/>
      <c r="F7" s="13">
        <f>ROUND(E7*(1+G7),2)</f>
        <v>0</v>
      </c>
      <c r="G7" s="8"/>
      <c r="H7" s="13">
        <f>(ROUND(E7*D7,2))</f>
        <v>0</v>
      </c>
      <c r="I7" s="13">
        <f>ROUND(H7*(1+G7),2)</f>
        <v>0</v>
      </c>
    </row>
    <row r="8" spans="1:9" ht="12.75">
      <c r="A8" s="36"/>
      <c r="B8" s="37"/>
      <c r="C8" s="37"/>
      <c r="D8" s="37"/>
      <c r="E8" s="37"/>
      <c r="F8" s="37"/>
      <c r="G8" s="30" t="s">
        <v>3</v>
      </c>
      <c r="H8" s="31">
        <f>SUM(H7:H7)</f>
        <v>0</v>
      </c>
      <c r="I8" s="31">
        <f>SUM(I7:I7)</f>
        <v>0</v>
      </c>
    </row>
    <row r="9" spans="1:9" ht="34.5" customHeight="1">
      <c r="A9" s="37"/>
      <c r="B9" s="37"/>
      <c r="C9" s="37"/>
      <c r="D9" s="37"/>
      <c r="E9" s="37"/>
      <c r="F9" s="37"/>
      <c r="G9" s="35"/>
      <c r="H9" s="35"/>
      <c r="I9" s="35"/>
    </row>
    <row r="10" spans="1:9" ht="42" customHeight="1">
      <c r="A10" s="23" t="s">
        <v>13</v>
      </c>
      <c r="B10" s="17" t="s">
        <v>30</v>
      </c>
      <c r="C10" s="19" t="s">
        <v>0</v>
      </c>
      <c r="D10" s="19" t="s">
        <v>1</v>
      </c>
      <c r="E10" s="19" t="s">
        <v>11</v>
      </c>
      <c r="F10" s="25" t="s">
        <v>8</v>
      </c>
      <c r="G10" s="19" t="s">
        <v>5</v>
      </c>
      <c r="H10" s="25" t="s">
        <v>6</v>
      </c>
      <c r="I10" s="25" t="s">
        <v>2</v>
      </c>
    </row>
    <row r="11" spans="1:9" ht="12.75">
      <c r="A11" s="5">
        <v>1</v>
      </c>
      <c r="B11" s="6" t="s">
        <v>31</v>
      </c>
      <c r="C11" s="6" t="s">
        <v>9</v>
      </c>
      <c r="D11" s="15">
        <v>12</v>
      </c>
      <c r="E11" s="7">
        <f>H8</f>
        <v>0</v>
      </c>
      <c r="F11" s="13">
        <f>ROUND(E11*(1+G11),2)</f>
        <v>0</v>
      </c>
      <c r="G11" s="8"/>
      <c r="H11" s="13">
        <f>(ROUND(E11*D11,2))</f>
        <v>0</v>
      </c>
      <c r="I11" s="13">
        <f>ROUND(H11*(1+G11),2)</f>
        <v>0</v>
      </c>
    </row>
    <row r="12" spans="6:9" ht="27" customHeight="1">
      <c r="F12" s="27"/>
      <c r="G12" s="27"/>
      <c r="H12" s="26"/>
      <c r="I12" s="26"/>
    </row>
    <row r="13" ht="33.75" customHeight="1">
      <c r="B13" s="28" t="s">
        <v>28</v>
      </c>
    </row>
    <row r="14" spans="1:9" ht="38.25">
      <c r="A14" s="22" t="s">
        <v>13</v>
      </c>
      <c r="B14" s="19" t="s">
        <v>18</v>
      </c>
      <c r="C14" s="19" t="s">
        <v>0</v>
      </c>
      <c r="D14" s="4" t="s">
        <v>1</v>
      </c>
      <c r="E14" s="4" t="s">
        <v>11</v>
      </c>
      <c r="F14" s="12" t="s">
        <v>8</v>
      </c>
      <c r="G14" s="4" t="s">
        <v>5</v>
      </c>
      <c r="H14" s="12" t="s">
        <v>6</v>
      </c>
      <c r="I14" s="12" t="s">
        <v>2</v>
      </c>
    </row>
    <row r="15" spans="1:9" ht="30.75" customHeight="1">
      <c r="A15" s="22"/>
      <c r="B15" s="18" t="s">
        <v>26</v>
      </c>
      <c r="C15" s="6" t="s">
        <v>12</v>
      </c>
      <c r="D15" s="16">
        <v>14</v>
      </c>
      <c r="E15" s="7"/>
      <c r="F15" s="13">
        <f>ROUND(E15*(1+G15),2)</f>
        <v>0</v>
      </c>
      <c r="G15" s="8"/>
      <c r="H15" s="13">
        <f>(ROUND(E15*D15,2))</f>
        <v>0</v>
      </c>
      <c r="I15" s="13">
        <f>ROUND(H15*(1+G15),2)</f>
        <v>0</v>
      </c>
    </row>
    <row r="16" spans="1:9" ht="31.5" customHeight="1">
      <c r="A16" s="22">
        <v>1</v>
      </c>
      <c r="B16" s="18" t="s">
        <v>32</v>
      </c>
      <c r="C16" s="6" t="s">
        <v>12</v>
      </c>
      <c r="D16" s="16">
        <v>14</v>
      </c>
      <c r="E16" s="7"/>
      <c r="F16" s="13">
        <f>ROUND(E16*(1+G16),2)</f>
        <v>0</v>
      </c>
      <c r="G16" s="8"/>
      <c r="H16" s="13">
        <f>(ROUND(E16*D16,2))</f>
        <v>0</v>
      </c>
      <c r="I16" s="13">
        <f>ROUND(H16*(1+G16),2)</f>
        <v>0</v>
      </c>
    </row>
    <row r="17" spans="7:9" ht="55.5" customHeight="1">
      <c r="G17" s="7" t="s">
        <v>3</v>
      </c>
      <c r="H17" s="13">
        <f>SUM(H15:H16)</f>
        <v>0</v>
      </c>
      <c r="I17" s="13">
        <f>SUM(I15:I16)</f>
        <v>0</v>
      </c>
    </row>
    <row r="18" ht="25.5">
      <c r="B18" s="28" t="s">
        <v>21</v>
      </c>
    </row>
    <row r="19" spans="1:9" ht="42.75" customHeight="1">
      <c r="A19" s="22" t="s">
        <v>13</v>
      </c>
      <c r="B19" s="4" t="s">
        <v>20</v>
      </c>
      <c r="C19" s="38"/>
      <c r="D19" s="39"/>
      <c r="E19" s="4" t="s">
        <v>14</v>
      </c>
      <c r="F19" s="12" t="s">
        <v>15</v>
      </c>
      <c r="G19" s="4" t="s">
        <v>5</v>
      </c>
      <c r="H19" s="12" t="s">
        <v>16</v>
      </c>
      <c r="I19" s="12" t="s">
        <v>17</v>
      </c>
    </row>
    <row r="20" spans="1:9" ht="25.5">
      <c r="A20" s="22">
        <v>1</v>
      </c>
      <c r="B20" s="18" t="s">
        <v>27</v>
      </c>
      <c r="C20" s="40"/>
      <c r="D20" s="41"/>
      <c r="E20" s="7">
        <f>H11</f>
        <v>0</v>
      </c>
      <c r="F20" s="13">
        <f>ROUND(E20*(1+G20),2)</f>
        <v>0</v>
      </c>
      <c r="G20" s="8"/>
      <c r="H20" s="13">
        <f>E20</f>
        <v>0</v>
      </c>
      <c r="I20" s="13">
        <f>ROUND(H20*(1+G20),2)</f>
        <v>0</v>
      </c>
    </row>
    <row r="21" spans="1:9" ht="38.25">
      <c r="A21" s="22">
        <v>2</v>
      </c>
      <c r="B21" s="18" t="s">
        <v>33</v>
      </c>
      <c r="C21" s="42"/>
      <c r="D21" s="43"/>
      <c r="E21" s="7">
        <f>H17</f>
        <v>0</v>
      </c>
      <c r="F21" s="13">
        <f>ROUND(E21*(1+G21),2)</f>
        <v>0</v>
      </c>
      <c r="G21" s="8"/>
      <c r="H21" s="13">
        <f>E21</f>
        <v>0</v>
      </c>
      <c r="I21" s="13">
        <f>ROUND(H21*(1+G21),2)</f>
        <v>0</v>
      </c>
    </row>
    <row r="22" spans="7:9" ht="12.75">
      <c r="G22" s="7" t="s">
        <v>3</v>
      </c>
      <c r="H22" s="13">
        <f>SUM(H20,H21)</f>
        <v>0</v>
      </c>
      <c r="I22" s="13">
        <f>SUM(I20,I21)</f>
        <v>0</v>
      </c>
    </row>
    <row r="23" ht="39" customHeight="1"/>
    <row r="24" spans="2:9" ht="12.75">
      <c r="B24" s="24"/>
      <c r="G24" s="33" t="s">
        <v>19</v>
      </c>
      <c r="H24" s="33"/>
      <c r="I24" s="33"/>
    </row>
    <row r="25" spans="7:9" ht="25.5" customHeight="1">
      <c r="G25" s="34" t="s">
        <v>10</v>
      </c>
      <c r="H25" s="34"/>
      <c r="I25" s="34"/>
    </row>
    <row r="26" ht="12.75">
      <c r="B26" s="24"/>
    </row>
    <row r="27" ht="12.75"/>
    <row r="28" ht="12.75">
      <c r="B28" s="24"/>
    </row>
    <row r="29" ht="12.75"/>
    <row r="30" ht="12.75"/>
    <row r="31" ht="12.75"/>
  </sheetData>
  <sheetProtection/>
  <mergeCells count="6">
    <mergeCell ref="F1:I2"/>
    <mergeCell ref="G24:I24"/>
    <mergeCell ref="G25:I25"/>
    <mergeCell ref="G9:I9"/>
    <mergeCell ref="A8:F9"/>
    <mergeCell ref="C19:D21"/>
  </mergeCells>
  <dataValidations count="1">
    <dataValidation type="list" allowBlank="1" showInputMessage="1" showErrorMessage="1" sqref="G20:G21 G11 G15:G16 G7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&amp;CStrona &amp;P z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7</v>
      </c>
    </row>
    <row r="3" ht="12.75">
      <c r="A3" s="9"/>
    </row>
    <row r="4" ht="12.75">
      <c r="A4" s="11">
        <v>0</v>
      </c>
    </row>
    <row r="5" ht="12.75">
      <c r="A5" s="11">
        <v>0.05</v>
      </c>
    </row>
    <row r="6" ht="12.75">
      <c r="A6" s="11">
        <v>0.08</v>
      </c>
    </row>
    <row r="7" ht="12.75">
      <c r="A7" s="11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User</cp:lastModifiedBy>
  <cp:lastPrinted>2010-04-13T05:34:20Z</cp:lastPrinted>
  <dcterms:created xsi:type="dcterms:W3CDTF">2007-10-11T07:13:52Z</dcterms:created>
  <dcterms:modified xsi:type="dcterms:W3CDTF">2012-06-06T06:22:58Z</dcterms:modified>
  <cp:category/>
  <cp:version/>
  <cp:contentType/>
  <cp:contentStatus/>
</cp:coreProperties>
</file>